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155" windowHeight="6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<sst xmlns="http://schemas.openxmlformats.org/spreadsheetml/2006/main" count="141" uniqueCount="90">
  <si>
    <t>Void</t>
  </si>
  <si>
    <t>b</t>
  </si>
  <si>
    <t>a</t>
  </si>
  <si>
    <t>c Employer's name</t>
  </si>
  <si>
    <t>address 1</t>
  </si>
  <si>
    <t>address 2</t>
  </si>
  <si>
    <t>city</t>
  </si>
  <si>
    <t>state</t>
  </si>
  <si>
    <t>zip</t>
  </si>
  <si>
    <t>d control number</t>
  </si>
  <si>
    <t>last name</t>
  </si>
  <si>
    <t>suff</t>
  </si>
  <si>
    <t>f address 1</t>
  </si>
  <si>
    <t>13_1</t>
  </si>
  <si>
    <t>13_2</t>
  </si>
  <si>
    <t>13_3</t>
  </si>
  <si>
    <t>14_1</t>
  </si>
  <si>
    <t>14_2</t>
  </si>
  <si>
    <t>14_3</t>
  </si>
  <si>
    <t>15_state1</t>
  </si>
  <si>
    <t>15_id1</t>
  </si>
  <si>
    <t>16_1</t>
  </si>
  <si>
    <t>17_1</t>
  </si>
  <si>
    <t>18_1</t>
  </si>
  <si>
    <t>19_1</t>
  </si>
  <si>
    <t>20_1</t>
  </si>
  <si>
    <t>15_state2</t>
  </si>
  <si>
    <t>15_id2</t>
  </si>
  <si>
    <t>16_2</t>
  </si>
  <si>
    <t>17_2</t>
  </si>
  <si>
    <t>18_2</t>
  </si>
  <si>
    <t>19_2</t>
  </si>
  <si>
    <t>20_2</t>
  </si>
  <si>
    <t>123-45-6789</t>
  </si>
  <si>
    <t>12-3456789</t>
  </si>
  <si>
    <t>National Software</t>
  </si>
  <si>
    <t>7 North Pinckney Street</t>
  </si>
  <si>
    <t>Suite 240</t>
  </si>
  <si>
    <t>Madison</t>
  </si>
  <si>
    <t>WI</t>
  </si>
  <si>
    <t>Jones</t>
  </si>
  <si>
    <t>Jr</t>
  </si>
  <si>
    <t>111 Johnson Avenue</t>
  </si>
  <si>
    <t>DeForest</t>
  </si>
  <si>
    <t>95-6006143</t>
  </si>
  <si>
    <t>Davidson</t>
  </si>
  <si>
    <t>Smith</t>
  </si>
  <si>
    <t>Grove</t>
  </si>
  <si>
    <t>Roth</t>
  </si>
  <si>
    <t>Sr</t>
  </si>
  <si>
    <t>22 Breeze Terrace</t>
  </si>
  <si>
    <t>333 Fullbright Road</t>
  </si>
  <si>
    <t>44 Castlerock Street</t>
  </si>
  <si>
    <t>555 Newberry Circle</t>
  </si>
  <si>
    <t>Suite 100</t>
  </si>
  <si>
    <t>Beloit</t>
  </si>
  <si>
    <t>Janesville</t>
  </si>
  <si>
    <t>Jefferson</t>
  </si>
  <si>
    <t>11_1</t>
  </si>
  <si>
    <t>11_2</t>
  </si>
  <si>
    <t>12_a_code</t>
  </si>
  <si>
    <t>12_a_amount</t>
  </si>
  <si>
    <t>12_b_code</t>
  </si>
  <si>
    <t>12_b_amount</t>
  </si>
  <si>
    <t>12_c_code</t>
  </si>
  <si>
    <t>12_c_amount</t>
  </si>
  <si>
    <t>12_d_code</t>
  </si>
  <si>
    <t>12_d_amount</t>
  </si>
  <si>
    <t>D</t>
  </si>
  <si>
    <t>DD</t>
  </si>
  <si>
    <t>EE</t>
  </si>
  <si>
    <t>DCP-CAS 1519.44</t>
  </si>
  <si>
    <t>initial</t>
  </si>
  <si>
    <t>A</t>
  </si>
  <si>
    <t>B</t>
  </si>
  <si>
    <t>C</t>
  </si>
  <si>
    <t>E</t>
  </si>
  <si>
    <t>e employee's first name</t>
  </si>
  <si>
    <t>Adam</t>
  </si>
  <si>
    <t>Brian</t>
  </si>
  <si>
    <t>Carl</t>
  </si>
  <si>
    <t>David</t>
  </si>
  <si>
    <t>Edward</t>
  </si>
  <si>
    <t>TEXT 1</t>
  </si>
  <si>
    <t>TEXT 2</t>
  </si>
  <si>
    <t>TEXT 3</t>
  </si>
  <si>
    <t>IL</t>
  </si>
  <si>
    <t>23-113222</t>
  </si>
  <si>
    <t>14_4</t>
  </si>
  <si>
    <t>TEXT 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</si>
</sst>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3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6"/>
  <sheetViews>
    <sheetView tabSelected="1" zoomScalePageLayoutView="0" workbookViewId="0" topLeftCell="AL1">
      <selection activeCell="AT3" sqref="AT3"/>
    </sheetView>
  </sheetViews>
  <sheetFormatPr defaultColWidth="9.140625" defaultRowHeight="15"/>
  <cols>
    <col min="2" max="2" width="12.421875" style="0" customWidth="1"/>
    <col min="3" max="3" width="11.00390625" style="0" customWidth="1"/>
    <col min="4" max="4" width="18.7109375" style="0" customWidth="1"/>
    <col min="5" max="5" width="23.28125" style="0" customWidth="1"/>
    <col min="6" max="6" width="15.00390625" style="0" customWidth="1"/>
    <col min="10" max="10" width="17.7109375" style="0" customWidth="1"/>
    <col min="11" max="11" width="22.8515625" style="0" customWidth="1"/>
    <col min="12" max="12" width="6.57421875" style="0" customWidth="1"/>
    <col min="15" max="15" width="21.00390625" style="0" customWidth="1"/>
    <col min="16" max="16" width="12.00390625" style="0" customWidth="1"/>
    <col min="32" max="32" width="14.8515625" style="0" customWidth="1"/>
    <col min="33" max="33" width="16.00390625" style="0" customWidth="1"/>
    <col min="34" max="34" width="15.140625" style="0" customWidth="1"/>
    <col min="35" max="35" width="17.140625" style="0" customWidth="1"/>
    <col min="36" max="36" width="14.421875" style="0" customWidth="1"/>
    <col min="37" max="37" width="17.00390625" style="0" customWidth="1"/>
    <col min="38" max="38" width="14.7109375" style="0" customWidth="1"/>
    <col min="39" max="39" width="17.421875" style="0" customWidth="1"/>
    <col min="43" max="43" width="16.28125" style="0" customWidth="1"/>
  </cols>
  <sheetData>
    <row r="1" spans="1:60" ht="15">
      <c r="A1" s="1" t="s">
        <v>0</v>
      </c>
      <c r="B1" s="1" t="s">
        <v>2</v>
      </c>
      <c r="C1" s="1" t="s">
        <v>1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77</v>
      </c>
      <c r="L1" s="1" t="s">
        <v>72</v>
      </c>
      <c r="M1" s="1" t="s">
        <v>10</v>
      </c>
      <c r="N1" s="1" t="s">
        <v>11</v>
      </c>
      <c r="O1" s="1" t="s">
        <v>12</v>
      </c>
      <c r="P1" s="1" t="s">
        <v>5</v>
      </c>
      <c r="Q1" s="1" t="s">
        <v>6</v>
      </c>
      <c r="R1" s="1" t="s">
        <v>7</v>
      </c>
      <c r="S1" s="1" t="s">
        <v>8</v>
      </c>
      <c r="T1" s="1">
        <v>1</v>
      </c>
      <c r="U1" s="1">
        <v>2</v>
      </c>
      <c r="V1" s="1">
        <v>3</v>
      </c>
      <c r="W1" s="1">
        <v>4</v>
      </c>
      <c r="X1" s="1">
        <v>5</v>
      </c>
      <c r="Y1" s="1">
        <v>6</v>
      </c>
      <c r="Z1" s="1">
        <v>7</v>
      </c>
      <c r="AA1" s="1">
        <v>8</v>
      </c>
      <c r="AB1" s="1">
        <v>9</v>
      </c>
      <c r="AC1" s="1">
        <v>10</v>
      </c>
      <c r="AD1" s="1" t="s">
        <v>58</v>
      </c>
      <c r="AE1" s="1" t="s">
        <v>59</v>
      </c>
      <c r="AF1" s="1" t="s">
        <v>60</v>
      </c>
      <c r="AG1" s="1" t="s">
        <v>61</v>
      </c>
      <c r="AH1" s="1" t="s">
        <v>62</v>
      </c>
      <c r="AI1" s="1" t="s">
        <v>63</v>
      </c>
      <c r="AJ1" s="1" t="s">
        <v>64</v>
      </c>
      <c r="AK1" s="1" t="s">
        <v>65</v>
      </c>
      <c r="AL1" s="1" t="s">
        <v>66</v>
      </c>
      <c r="AM1" s="1" t="s">
        <v>67</v>
      </c>
      <c r="AN1" s="1" t="s">
        <v>13</v>
      </c>
      <c r="AO1" s="1" t="s">
        <v>14</v>
      </c>
      <c r="AP1" s="1" t="s">
        <v>15</v>
      </c>
      <c r="AQ1" s="1" t="s">
        <v>16</v>
      </c>
      <c r="AR1" s="1" t="s">
        <v>17</v>
      </c>
      <c r="AS1" s="1" t="s">
        <v>18</v>
      </c>
      <c r="AT1" s="1" t="s">
        <v>88</v>
      </c>
      <c r="AU1" s="1" t="s">
        <v>19</v>
      </c>
      <c r="AV1" s="1" t="s">
        <v>20</v>
      </c>
      <c r="AW1" s="1" t="s">
        <v>21</v>
      </c>
      <c r="AX1" s="1" t="s">
        <v>22</v>
      </c>
      <c r="AY1" s="1" t="s">
        <v>23</v>
      </c>
      <c r="AZ1" s="1" t="s">
        <v>24</v>
      </c>
      <c r="BA1" s="1" t="s">
        <v>25</v>
      </c>
      <c r="BB1" s="1" t="s">
        <v>26</v>
      </c>
      <c r="BC1" s="1" t="s">
        <v>27</v>
      </c>
      <c r="BD1" s="1" t="s">
        <v>28</v>
      </c>
      <c r="BE1" s="1" t="s">
        <v>29</v>
      </c>
      <c r="BF1" s="1" t="s">
        <v>30</v>
      </c>
      <c r="BG1" s="1" t="s">
        <v>31</v>
      </c>
      <c r="BH1" s="1" t="s">
        <v>32</v>
      </c>
    </row>
    <row r="2" spans="1:60" ht="15">
      <c r="A2">
        <v>0</v>
      </c>
      <c r="B2" t="s">
        <v>33</v>
      </c>
      <c r="C2" t="s">
        <v>34</v>
      </c>
      <c r="D2" t="s">
        <v>35</v>
      </c>
      <c r="E2" t="s">
        <v>36</v>
      </c>
      <c r="F2" t="s">
        <v>37</v>
      </c>
      <c r="G2" t="s">
        <v>38</v>
      </c>
      <c r="H2" t="s">
        <v>39</v>
      </c>
      <c r="I2">
        <v>53703</v>
      </c>
      <c r="J2">
        <v>1234</v>
      </c>
      <c r="K2" t="s">
        <v>78</v>
      </c>
      <c r="L2" t="s">
        <v>73</v>
      </c>
      <c r="M2" t="s">
        <v>40</v>
      </c>
      <c r="N2" t="s">
        <v>41</v>
      </c>
      <c r="O2" t="s">
        <v>42</v>
      </c>
      <c r="Q2" t="s">
        <v>43</v>
      </c>
      <c r="R2" t="s">
        <v>39</v>
      </c>
      <c r="S2">
        <v>53532</v>
      </c>
      <c r="T2">
        <v>1</v>
      </c>
      <c r="U2">
        <v>2</v>
      </c>
      <c r="V2">
        <v>3</v>
      </c>
      <c r="W2">
        <v>4</v>
      </c>
      <c r="X2">
        <v>5</v>
      </c>
      <c r="Y2">
        <v>6</v>
      </c>
      <c r="Z2">
        <v>7</v>
      </c>
      <c r="AA2">
        <v>8</v>
      </c>
      <c r="AB2">
        <v>9</v>
      </c>
      <c r="AC2">
        <v>10</v>
      </c>
      <c r="AD2">
        <v>111</v>
      </c>
      <c r="AE2">
        <v>112</v>
      </c>
      <c r="AF2" t="s">
        <v>73</v>
      </c>
      <c r="AG2">
        <v>1</v>
      </c>
      <c r="AH2" t="s">
        <v>74</v>
      </c>
      <c r="AI2">
        <v>2</v>
      </c>
      <c r="AJ2" t="s">
        <v>75</v>
      </c>
      <c r="AK2">
        <v>3</v>
      </c>
      <c r="AL2" t="s">
        <v>68</v>
      </c>
      <c r="AM2">
        <v>4</v>
      </c>
      <c r="AN2">
        <v>1</v>
      </c>
      <c r="AO2">
        <v>0</v>
      </c>
      <c r="AP2">
        <v>0</v>
      </c>
      <c r="AQ2" t="s">
        <v>83</v>
      </c>
      <c r="AR2" t="s">
        <v>84</v>
      </c>
      <c r="AS2" t="s">
        <v>85</v>
      </c>
      <c r="AT2" t="s">
        <v>89</v>
      </c>
      <c r="AU2" t="s">
        <v>39</v>
      </c>
      <c r="AV2" t="s">
        <v>44</v>
      </c>
      <c r="AW2">
        <v>19629.58</v>
      </c>
      <c r="AX2">
        <v>750.29</v>
      </c>
      <c r="AY2">
        <v>181</v>
      </c>
      <c r="AZ2">
        <v>191</v>
      </c>
      <c r="BA2">
        <v>201</v>
      </c>
      <c r="BB2" t="s">
        <v>86</v>
      </c>
      <c r="BC2" t="s">
        <v>87</v>
      </c>
      <c r="BD2">
        <v>162</v>
      </c>
      <c r="BE2">
        <v>172</v>
      </c>
      <c r="BF2">
        <v>182</v>
      </c>
      <c r="BG2">
        <v>192</v>
      </c>
      <c r="BH2">
        <v>202</v>
      </c>
    </row>
    <row r="3" spans="1:50" ht="15">
      <c r="A3">
        <v>0</v>
      </c>
      <c r="B3" t="s">
        <v>33</v>
      </c>
      <c r="C3" t="s">
        <v>34</v>
      </c>
      <c r="D3" t="s">
        <v>35</v>
      </c>
      <c r="E3" t="s">
        <v>36</v>
      </c>
      <c r="F3" t="s">
        <v>37</v>
      </c>
      <c r="G3" t="s">
        <v>38</v>
      </c>
      <c r="H3" t="s">
        <v>39</v>
      </c>
      <c r="I3">
        <v>53703</v>
      </c>
      <c r="J3">
        <v>1234</v>
      </c>
      <c r="K3" t="s">
        <v>79</v>
      </c>
      <c r="L3" t="s">
        <v>74</v>
      </c>
      <c r="M3" t="s">
        <v>45</v>
      </c>
      <c r="N3" t="s">
        <v>49</v>
      </c>
      <c r="O3" t="s">
        <v>50</v>
      </c>
      <c r="P3" t="s">
        <v>54</v>
      </c>
      <c r="Q3" t="s">
        <v>55</v>
      </c>
      <c r="R3" t="s">
        <v>39</v>
      </c>
      <c r="S3">
        <v>53511</v>
      </c>
      <c r="T3">
        <v>20000</v>
      </c>
      <c r="V3">
        <v>20000</v>
      </c>
      <c r="W3">
        <f>0.042*V3</f>
        <v>840</v>
      </c>
      <c r="X3">
        <f>T3</f>
        <v>20000</v>
      </c>
      <c r="Y3">
        <f>0.0145*X3</f>
        <v>290</v>
      </c>
      <c r="AF3" t="s">
        <v>69</v>
      </c>
      <c r="AN3">
        <v>0</v>
      </c>
      <c r="AO3">
        <v>1</v>
      </c>
      <c r="AP3">
        <v>0</v>
      </c>
      <c r="AQ3" t="s">
        <v>71</v>
      </c>
      <c r="AU3" t="s">
        <v>39</v>
      </c>
      <c r="AV3" t="s">
        <v>44</v>
      </c>
      <c r="AW3">
        <v>19629.58</v>
      </c>
      <c r="AX3">
        <v>750.29</v>
      </c>
    </row>
    <row r="4" spans="1:50" ht="15">
      <c r="A4">
        <v>0</v>
      </c>
      <c r="B4" t="s">
        <v>33</v>
      </c>
      <c r="C4" t="s">
        <v>34</v>
      </c>
      <c r="D4" t="s">
        <v>35</v>
      </c>
      <c r="E4" t="s">
        <v>36</v>
      </c>
      <c r="F4" t="s">
        <v>37</v>
      </c>
      <c r="G4" t="s">
        <v>38</v>
      </c>
      <c r="H4" t="s">
        <v>39</v>
      </c>
      <c r="I4">
        <v>53703</v>
      </c>
      <c r="J4">
        <v>1234</v>
      </c>
      <c r="K4" t="s">
        <v>80</v>
      </c>
      <c r="L4" t="s">
        <v>75</v>
      </c>
      <c r="M4" t="s">
        <v>46</v>
      </c>
      <c r="O4" t="s">
        <v>51</v>
      </c>
      <c r="Q4" t="s">
        <v>56</v>
      </c>
      <c r="R4" t="s">
        <v>39</v>
      </c>
      <c r="S4">
        <v>53512</v>
      </c>
      <c r="T4">
        <v>212121</v>
      </c>
      <c r="V4">
        <v>106800</v>
      </c>
      <c r="W4">
        <f>0.042*V4</f>
        <v>4485.6</v>
      </c>
      <c r="X4">
        <f>T4</f>
        <v>212121</v>
      </c>
      <c r="Y4">
        <f>0.0145*X4</f>
        <v>3075.7545</v>
      </c>
      <c r="AF4" t="s">
        <v>70</v>
      </c>
      <c r="AN4">
        <v>0</v>
      </c>
      <c r="AO4">
        <v>0</v>
      </c>
      <c r="AP4">
        <v>1</v>
      </c>
      <c r="AU4" t="s">
        <v>39</v>
      </c>
      <c r="AV4" t="s">
        <v>44</v>
      </c>
      <c r="AW4">
        <v>19629.58</v>
      </c>
      <c r="AX4">
        <v>750.29</v>
      </c>
    </row>
    <row r="5" spans="1:50" ht="15">
      <c r="A5">
        <v>0</v>
      </c>
      <c r="B5" t="s">
        <v>33</v>
      </c>
      <c r="C5" t="s">
        <v>34</v>
      </c>
      <c r="D5" t="s">
        <v>35</v>
      </c>
      <c r="E5" t="s">
        <v>36</v>
      </c>
      <c r="F5" t="s">
        <v>37</v>
      </c>
      <c r="G5" t="s">
        <v>38</v>
      </c>
      <c r="H5" t="s">
        <v>39</v>
      </c>
      <c r="I5">
        <v>53703</v>
      </c>
      <c r="J5">
        <v>1234</v>
      </c>
      <c r="K5" t="s">
        <v>81</v>
      </c>
      <c r="L5" t="s">
        <v>68</v>
      </c>
      <c r="M5" t="s">
        <v>47</v>
      </c>
      <c r="O5" t="s">
        <v>52</v>
      </c>
      <c r="Q5" t="s">
        <v>38</v>
      </c>
      <c r="R5" t="s">
        <v>39</v>
      </c>
      <c r="S5">
        <v>53703</v>
      </c>
      <c r="T5">
        <v>22000</v>
      </c>
      <c r="V5">
        <v>22000</v>
      </c>
      <c r="W5">
        <f>0.042*V5</f>
        <v>924.0000000000001</v>
      </c>
      <c r="X5">
        <f>T5</f>
        <v>22000</v>
      </c>
      <c r="Y5">
        <f>0.0145*X5</f>
        <v>319</v>
      </c>
      <c r="AN5">
        <v>0</v>
      </c>
      <c r="AO5">
        <v>1</v>
      </c>
      <c r="AP5">
        <v>0</v>
      </c>
      <c r="AU5" t="s">
        <v>39</v>
      </c>
      <c r="AV5" t="s">
        <v>44</v>
      </c>
      <c r="AW5">
        <v>19629.58</v>
      </c>
      <c r="AX5">
        <v>750.29</v>
      </c>
    </row>
    <row r="6" spans="1:50" ht="15">
      <c r="A6">
        <v>0</v>
      </c>
      <c r="B6" t="s">
        <v>33</v>
      </c>
      <c r="C6" t="s">
        <v>34</v>
      </c>
      <c r="D6" t="s">
        <v>35</v>
      </c>
      <c r="E6" t="s">
        <v>36</v>
      </c>
      <c r="F6" t="s">
        <v>37</v>
      </c>
      <c r="G6" t="s">
        <v>38</v>
      </c>
      <c r="H6" t="s">
        <v>39</v>
      </c>
      <c r="I6">
        <v>53703</v>
      </c>
      <c r="J6">
        <v>1234</v>
      </c>
      <c r="K6" t="s">
        <v>82</v>
      </c>
      <c r="L6" t="s">
        <v>76</v>
      </c>
      <c r="M6" t="s">
        <v>48</v>
      </c>
      <c r="O6" t="s">
        <v>53</v>
      </c>
      <c r="Q6" t="s">
        <v>57</v>
      </c>
      <c r="R6" t="s">
        <v>39</v>
      </c>
      <c r="S6">
        <v>53533</v>
      </c>
      <c r="T6">
        <v>23000</v>
      </c>
      <c r="V6">
        <v>23000</v>
      </c>
      <c r="W6">
        <f>0.042*V6</f>
        <v>966.0000000000001</v>
      </c>
      <c r="X6">
        <f>T6</f>
        <v>23000</v>
      </c>
      <c r="Y6">
        <f>0.0145*X6</f>
        <v>333.5</v>
      </c>
      <c r="AN6">
        <v>1</v>
      </c>
      <c r="AO6">
        <v>0</v>
      </c>
      <c r="AP6">
        <v>0</v>
      </c>
      <c r="AU6" t="s">
        <v>39</v>
      </c>
      <c r="AV6" t="s">
        <v>44</v>
      </c>
      <c r="AW6">
        <v>19629.58</v>
      </c>
      <c r="AX6">
        <v>750.29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Ruth Technology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Erich J. Ruth</dc:creator>
  <cp:keywords/>
  <dc:description/>
  <cp:lastModifiedBy>Erich J. Ruth</cp:lastModifiedBy>
  <dcterms:created xsi:type="dcterms:W3CDTF">2011-11-10T03:18:30Z</dcterms:created>
  <dcterms:modified xsi:type="dcterms:W3CDTF">2011-11-13T04:42:06Z</dcterms:modified>
  <cp:category/>
  <cp:version/>
  <cp:contentType/>
  <cp:contentStatus/>
</cp:coreProperties>
</file>